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85" windowWidth="9405" windowHeight="4950" tabRatio="594" activeTab="0"/>
  </bookViews>
  <sheets>
    <sheet name="Sheet1" sheetId="1" r:id="rId1"/>
    <sheet name="Sheet2" sheetId="2" r:id="rId2"/>
  </sheets>
  <definedNames>
    <definedName name="_xlnm.Print_Area" localSheetId="0">'Sheet1'!$A$1:$K$40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<sst xmlns="http://schemas.openxmlformats.org/spreadsheetml/2006/main" count="190" uniqueCount="117">
  <si>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</si>
  <si>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</si>
  <si>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</si>
  <si>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</si>
  <si>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</si>
  <si>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</si>
  <si>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</si>
  <si>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</si>
  <si>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</si>
  <si>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</si>
  <si>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</si>
  <si>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>Re</t>
  </si>
  <si>
    <t>NELGRA PLACE</t>
  </si>
  <si>
    <t xml:space="preserve">MOLKAR </t>
  </si>
  <si>
    <t>BEYOND 2000</t>
  </si>
  <si>
    <t>EXTENSION UNDER CONSTRUCTION</t>
  </si>
  <si>
    <t>HOMELET</t>
  </si>
  <si>
    <t>BAFFALO PUB &amp; GRILL</t>
  </si>
  <si>
    <t>LUSO COUNTRY LODGE</t>
  </si>
  <si>
    <t>BUY &amp; SELL AUCTIONEER</t>
  </si>
  <si>
    <t>ELECTRICAL SERVITUDE</t>
  </si>
  <si>
    <t>SERVITUDE</t>
  </si>
  <si>
    <t>PARK</t>
  </si>
  <si>
    <t xml:space="preserve"> KIAATSTRAAT 9 BELEGGINGS CC </t>
  </si>
  <si>
    <t xml:space="preserve"> VISSER DANIEL JACOBUS &amp;  VISSER MARINA </t>
  </si>
  <si>
    <t xml:space="preserve"> MEERHOLZ CAROL </t>
  </si>
  <si>
    <t xml:space="preserve"> LEITAO AVELINO DE FREITAS </t>
  </si>
  <si>
    <t xml:space="preserve"> SWANEPOEL ANDREAS JOHANNES &amp;  SWANEPOEL ROSEMARY ANN </t>
  </si>
  <si>
    <t>J B MEINTJES CIVILS</t>
  </si>
  <si>
    <t>COASTAL HIRE</t>
  </si>
  <si>
    <t>TOIT PIETER WILLEM JOHANNES DU</t>
  </si>
  <si>
    <t>DEZOS PROP PTY LTD</t>
  </si>
  <si>
    <t>SG CODE</t>
  </si>
  <si>
    <t>T0LU00010000210100006</t>
  </si>
  <si>
    <t>T0LU00010000210900000</t>
  </si>
  <si>
    <t>T0LU00010000211000000</t>
  </si>
  <si>
    <t>T0LU00010000211200000</t>
  </si>
  <si>
    <t>T0LU00010000213000000</t>
  </si>
  <si>
    <t>T0LU00010000213800000</t>
  </si>
  <si>
    <t>T0LU00010000213900000</t>
  </si>
  <si>
    <t>T0LU00010000215000000</t>
  </si>
  <si>
    <t>T0LU00010000217600000</t>
  </si>
  <si>
    <t>T0LU00010000217800000</t>
  </si>
  <si>
    <t>T0LU00010000218000000</t>
  </si>
  <si>
    <t>T0LU00010000218100000</t>
  </si>
  <si>
    <t>T0LU00010000218200000</t>
  </si>
  <si>
    <t>T0LU00010000218300000</t>
  </si>
  <si>
    <t>T0LU00010000218500000</t>
  </si>
  <si>
    <t>T0LU00010000218500009</t>
  </si>
  <si>
    <t>T0LU00010000218500010</t>
  </si>
  <si>
    <t>T0LU00010000218500011</t>
  </si>
  <si>
    <t>T0LU00010000218500012</t>
  </si>
  <si>
    <t>T0LU00010000218600000</t>
  </si>
  <si>
    <t>T0LU00010000218400000</t>
  </si>
  <si>
    <t>T0LU00010000218400001</t>
  </si>
  <si>
    <t>PHALABORWA</t>
  </si>
  <si>
    <t>PTN</t>
  </si>
  <si>
    <t>ERF</t>
  </si>
  <si>
    <t>RESIDENTIAL</t>
  </si>
  <si>
    <t>BUSINESS</t>
  </si>
  <si>
    <t>MUNICIPAL</t>
  </si>
  <si>
    <t xml:space="preserve"> NELGRA PLACE, PHALABORWA</t>
  </si>
  <si>
    <t>9 KIAAT, PHALABORWA</t>
  </si>
  <si>
    <t>11 KIAAT, PHALABORWA</t>
  </si>
  <si>
    <t>15 KIAAT, PHALABORWA</t>
  </si>
  <si>
    <t>19 LEKKERBREEK, PHALABORWA</t>
  </si>
  <si>
    <t>3 LEKKERBREEK, PHALABORWA</t>
  </si>
  <si>
    <t>1 LEKKERBREEK, PHALABORWA</t>
  </si>
  <si>
    <t>46 ESSENHOUT, PHALABORWA</t>
  </si>
  <si>
    <t>1 SOETDORING, PHALABORWA</t>
  </si>
  <si>
    <t>42 BOEKENHOUT, PHALABORWA</t>
  </si>
  <si>
    <t xml:space="preserve"> KOPER, PHALABORWA</t>
  </si>
  <si>
    <t xml:space="preserve"> KIAAT, PHALABORWA</t>
  </si>
  <si>
    <t xml:space="preserve"> LEKKERBREEK, PHALABORWA</t>
  </si>
  <si>
    <t>KIAAT, PHALABORWA</t>
  </si>
  <si>
    <t xml:space="preserve"> SOETDORING, PHALABORWA</t>
  </si>
  <si>
    <t>385  SQM</t>
  </si>
  <si>
    <t>1500  SQM</t>
  </si>
  <si>
    <t>1300  SQM</t>
  </si>
  <si>
    <t>1200  SQM</t>
  </si>
  <si>
    <t>1201  SQM</t>
  </si>
  <si>
    <t>1100  SQM</t>
  </si>
  <si>
    <t>276  SQM</t>
  </si>
  <si>
    <t>28  SQM</t>
  </si>
  <si>
    <t>6512  SQM</t>
  </si>
  <si>
    <t>4.3657  SQM</t>
  </si>
  <si>
    <t xml:space="preserve"> 3817 SQM </t>
  </si>
  <si>
    <t xml:space="preserve"> 1380 SQM</t>
  </si>
  <si>
    <t>2037  SQM</t>
  </si>
  <si>
    <t>2021  SQM</t>
  </si>
  <si>
    <t>1979  SQM</t>
  </si>
  <si>
    <t>2452  SQM</t>
  </si>
  <si>
    <t>2.1848  SQM</t>
  </si>
  <si>
    <t>NAME OF GEOGRAPHICAL AREA : PHALABORWA EXTENSION 6</t>
  </si>
  <si>
    <t>MARKET VALUE</t>
  </si>
  <si>
    <t>TOTAL :</t>
  </si>
  <si>
    <t>5.0258  HA</t>
  </si>
  <si>
    <t>PRETORIUS JOHANNES JACOBUS &amp; WYNGARDEN CATHARINA PETRONELLA VAN</t>
  </si>
  <si>
    <t>NGOAE MMATHAPELO &amp; NGOAE ITUMELENG GEORGE</t>
  </si>
  <si>
    <t>LEITAO ALEX-ZANDRO DE FREITAS</t>
  </si>
  <si>
    <t>DATE:23 JANUARY 2016</t>
  </si>
  <si>
    <t>SUPPLEMENTARY VALUATION ROLL FOR THE PERIOD 1 JULY 2016 TO 30 JUNE 2019 FOR BA PHALABORWA LOCAL MUNICIPALITY</t>
  </si>
  <si>
    <t>VACANT LAND</t>
  </si>
  <si>
    <t>BA-PHALABORWA LOCAL MUNICIPALITY</t>
  </si>
  <si>
    <t>PHALABORWA OORGANGSRAAD</t>
  </si>
  <si>
    <t>PUBLIC OPEN SPACE</t>
  </si>
  <si>
    <t>T0LU00010000218500008</t>
  </si>
  <si>
    <t>1885 SQM</t>
  </si>
  <si>
    <t xml:space="preserve"> ALRE BELEGGINGS CC </t>
  </si>
  <si>
    <t>PUBLIC SERVICE INFRASTRUCTURE</t>
  </si>
  <si>
    <t>T0LU00010000452200000</t>
  </si>
  <si>
    <t>1 RAASBLAAR, PHALABORWA</t>
  </si>
  <si>
    <t>1921  SQM</t>
  </si>
  <si>
    <t xml:space="preserve"> HANKE FAMILY TRUST</t>
  </si>
  <si>
    <t>T0LU00010000213400000</t>
  </si>
  <si>
    <t>11 LEKKERBREEK, PHALABORWA</t>
  </si>
  <si>
    <t xml:space="preserve"> PINARD ALFREDO JOSE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</si>
</sst>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sz val="72"/>
      <name val="Bookman Old Style"/>
      <family val="1"/>
    </font>
    <font>
      <b/>
      <sz val="80"/>
      <name val="Bookman Old Style"/>
      <family val="1"/>
    </font>
    <font>
      <b/>
      <sz val="65"/>
      <name val="Arial"/>
      <family val="2"/>
    </font>
    <font>
      <b/>
      <sz val="65"/>
      <name val="Bookman Old Style"/>
      <family val="1"/>
    </font>
    <font>
      <b/>
      <sz val="4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196" fontId="9" fillId="0" borderId="0" xfId="0" applyNumberFormat="1" applyFont="1" applyFill="1" applyAlignment="1">
      <alignment horizontal="center"/>
    </xf>
    <xf numFmtId="196" fontId="7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8" borderId="10" xfId="60" applyNumberFormat="1" applyFont="1" applyFill="1" applyBorder="1" applyAlignment="1">
      <alignment horizontal="center" wrapText="1"/>
      <protection/>
    </xf>
    <xf numFmtId="0" fontId="10" fillId="8" borderId="10" xfId="84" applyFont="1" applyFill="1" applyBorder="1" applyAlignment="1">
      <alignment horizontal="center"/>
      <protection/>
    </xf>
    <xf numFmtId="170" fontId="10" fillId="8" borderId="10" xfId="84" applyNumberFormat="1" applyFont="1" applyFill="1" applyBorder="1" applyAlignment="1">
      <alignment horizontal="center"/>
      <protection/>
    </xf>
    <xf numFmtId="170" fontId="10" fillId="8" borderId="10" xfId="0" applyNumberFormat="1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wrapText="1"/>
    </xf>
    <xf numFmtId="0" fontId="10" fillId="33" borderId="10" xfId="60" applyNumberFormat="1" applyFont="1" applyFill="1" applyBorder="1" applyAlignment="1">
      <alignment horizontal="center" wrapText="1"/>
      <protection/>
    </xf>
    <xf numFmtId="0" fontId="10" fillId="33" borderId="10" xfId="84" applyFont="1" applyFill="1" applyBorder="1" applyAlignment="1">
      <alignment horizontal="center"/>
      <protection/>
    </xf>
    <xf numFmtId="170" fontId="10" fillId="33" borderId="10" xfId="84" applyNumberFormat="1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10" fillId="33" borderId="14" xfId="0" applyNumberFormat="1" applyFont="1" applyFill="1" applyBorder="1" applyAlignment="1" applyProtection="1">
      <alignment/>
      <protection/>
    </xf>
    <xf numFmtId="1" fontId="10" fillId="33" borderId="10" xfId="0" applyNumberFormat="1" applyFont="1" applyFill="1" applyBorder="1" applyAlignment="1" applyProtection="1">
      <alignment horizontal="center"/>
      <protection/>
    </xf>
    <xf numFmtId="1" fontId="10" fillId="8" borderId="14" xfId="0" applyNumberFormat="1" applyFont="1" applyFill="1" applyBorder="1" applyAlignment="1" applyProtection="1">
      <alignment/>
      <protection/>
    </xf>
    <xf numFmtId="1" fontId="10" fillId="8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10" fillId="34" borderId="0" xfId="0" applyFont="1" applyFill="1" applyBorder="1" applyAlignment="1">
      <alignment wrapText="1"/>
    </xf>
    <xf numFmtId="0" fontId="6" fillId="34" borderId="0" xfId="0" applyFont="1" applyFill="1" applyAlignment="1">
      <alignment/>
    </xf>
    <xf numFmtId="0" fontId="15" fillId="0" borderId="15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196" fontId="9" fillId="0" borderId="0" xfId="0" applyNumberFormat="1" applyFont="1" applyFill="1" applyAlignment="1">
      <alignment horizontal="center" wrapText="1"/>
    </xf>
    <xf numFmtId="196" fontId="7" fillId="0" borderId="0" xfId="0" applyNumberFormat="1" applyFont="1" applyFill="1" applyAlignment="1">
      <alignment horizontal="center" wrapText="1"/>
    </xf>
    <xf numFmtId="170" fontId="10" fillId="33" borderId="10" xfId="84" applyNumberFormat="1" applyFont="1" applyFill="1" applyBorder="1" applyAlignment="1">
      <alignment horizontal="center" wrapText="1"/>
      <protection/>
    </xf>
    <xf numFmtId="170" fontId="10" fillId="8" borderId="10" xfId="84" applyNumberFormat="1" applyFont="1" applyFill="1" applyBorder="1" applyAlignment="1">
      <alignment horizontal="center" wrapText="1"/>
      <protection/>
    </xf>
    <xf numFmtId="196" fontId="10" fillId="0" borderId="0" xfId="0" applyNumberFormat="1" applyFont="1" applyFill="1" applyAlignment="1">
      <alignment horizontal="center" wrapText="1"/>
    </xf>
    <xf numFmtId="1" fontId="10" fillId="0" borderId="14" xfId="0" applyNumberFormat="1" applyFont="1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60" applyNumberFormat="1" applyFont="1" applyFill="1" applyBorder="1" applyAlignment="1">
      <alignment horizontal="center" wrapText="1"/>
      <protection/>
    </xf>
    <xf numFmtId="0" fontId="10" fillId="0" borderId="10" xfId="84" applyFont="1" applyFill="1" applyBorder="1" applyAlignment="1">
      <alignment horizontal="center"/>
      <protection/>
    </xf>
    <xf numFmtId="170" fontId="10" fillId="0" borderId="10" xfId="84" applyNumberFormat="1" applyFont="1" applyFill="1" applyBorder="1" applyAlignment="1">
      <alignment horizontal="center"/>
      <protection/>
    </xf>
    <xf numFmtId="170" fontId="10" fillId="0" borderId="10" xfId="84" applyNumberFormat="1" applyFont="1" applyFill="1" applyBorder="1" applyAlignment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196" fontId="1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3" fontId="13" fillId="0" borderId="0" xfId="0" applyNumberFormat="1" applyFont="1" applyFill="1" applyBorder="1" applyAlignment="1">
      <alignment horizontal="center" vertical="center"/>
    </xf>
    <xf numFmtId="49" fontId="10" fillId="8" borderId="10" xfId="44" applyNumberFormat="1" applyFont="1" applyFill="1" applyBorder="1" applyAlignment="1" applyProtection="1">
      <alignment horizontal="center"/>
      <protection locked="0"/>
    </xf>
    <xf numFmtId="49" fontId="10" fillId="0" borderId="10" xfId="44" applyNumberFormat="1" applyFont="1" applyFill="1" applyBorder="1" applyAlignment="1" applyProtection="1">
      <alignment horizontal="center"/>
      <protection locked="0"/>
    </xf>
    <xf numFmtId="49" fontId="10" fillId="33" borderId="10" xfId="44" applyNumberFormat="1" applyFont="1" applyFill="1" applyBorder="1" applyAlignment="1" applyProtection="1">
      <alignment horizontal="center"/>
      <protection locked="0"/>
    </xf>
    <xf numFmtId="49" fontId="10" fillId="33" borderId="10" xfId="44" applyNumberFormat="1" applyFont="1" applyFill="1" applyBorder="1" applyAlignment="1" applyProtection="1">
      <alignment horizontal="center" wrapText="1"/>
      <protection locked="0"/>
    </xf>
    <xf numFmtId="49" fontId="10" fillId="8" borderId="10" xfId="44" applyNumberFormat="1" applyFont="1" applyFill="1" applyBorder="1" applyAlignment="1" applyProtection="1">
      <alignment horizontal="center" wrapText="1"/>
      <protection locked="0"/>
    </xf>
    <xf numFmtId="0" fontId="10" fillId="8" borderId="10" xfId="44" applyNumberFormat="1" applyFont="1" applyFill="1" applyBorder="1" applyAlignment="1" applyProtection="1">
      <alignment horizontal="center" wrapText="1"/>
      <protection locked="0"/>
    </xf>
    <xf numFmtId="0" fontId="10" fillId="8" borderId="17" xfId="0" applyFont="1" applyFill="1" applyBorder="1" applyAlignment="1">
      <alignment horizontal="center" wrapText="1"/>
    </xf>
    <xf numFmtId="0" fontId="10" fillId="0" borderId="10" xfId="44" applyNumberFormat="1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>
      <alignment horizontal="center" wrapText="1"/>
    </xf>
    <xf numFmtId="0" fontId="10" fillId="33" borderId="10" xfId="44" applyNumberFormat="1" applyFont="1" applyFill="1" applyBorder="1" applyAlignment="1" applyProtection="1">
      <alignment horizontal="center" wrapText="1"/>
      <protection locked="0"/>
    </xf>
    <xf numFmtId="0" fontId="10" fillId="33" borderId="17" xfId="0" applyFont="1" applyFill="1" applyBorder="1" applyAlignment="1">
      <alignment horizontal="center" wrapText="1"/>
    </xf>
    <xf numFmtId="1" fontId="10" fillId="8" borderId="18" xfId="0" applyNumberFormat="1" applyFont="1" applyFill="1" applyBorder="1" applyAlignment="1" applyProtection="1">
      <alignment/>
      <protection/>
    </xf>
    <xf numFmtId="1" fontId="10" fillId="8" borderId="19" xfId="0" applyNumberFormat="1" applyFont="1" applyFill="1" applyBorder="1" applyAlignment="1" applyProtection="1">
      <alignment horizontal="center"/>
      <protection/>
    </xf>
    <xf numFmtId="0" fontId="10" fillId="8" borderId="19" xfId="60" applyNumberFormat="1" applyFont="1" applyFill="1" applyBorder="1" applyAlignment="1">
      <alignment horizontal="center" wrapText="1"/>
      <protection/>
    </xf>
    <xf numFmtId="49" fontId="10" fillId="8" borderId="19" xfId="44" applyNumberFormat="1" applyFont="1" applyFill="1" applyBorder="1" applyAlignment="1" applyProtection="1">
      <alignment horizontal="right"/>
      <protection locked="0"/>
    </xf>
    <xf numFmtId="0" fontId="10" fillId="8" borderId="19" xfId="44" applyNumberFormat="1" applyFont="1" applyFill="1" applyBorder="1" applyAlignment="1" applyProtection="1">
      <alignment horizontal="right" wrapText="1"/>
      <protection locked="0"/>
    </xf>
    <xf numFmtId="0" fontId="10" fillId="8" borderId="19" xfId="84" applyFont="1" applyFill="1" applyBorder="1" applyAlignment="1">
      <alignment horizontal="center"/>
      <protection/>
    </xf>
    <xf numFmtId="170" fontId="10" fillId="8" borderId="19" xfId="0" applyNumberFormat="1" applyFont="1" applyFill="1" applyBorder="1" applyAlignment="1">
      <alignment horizontal="center"/>
    </xf>
    <xf numFmtId="0" fontId="10" fillId="8" borderId="19" xfId="0" applyFont="1" applyFill="1" applyBorder="1" applyAlignment="1">
      <alignment horizontal="right" wrapText="1"/>
    </xf>
    <xf numFmtId="0" fontId="10" fillId="8" borderId="20" xfId="0" applyFont="1" applyFill="1" applyBorder="1" applyAlignment="1">
      <alignment horizontal="right" wrapText="1"/>
    </xf>
    <xf numFmtId="0" fontId="10" fillId="8" borderId="0" xfId="0" applyFont="1" applyFill="1" applyBorder="1" applyAlignment="1">
      <alignment wrapText="1"/>
    </xf>
    <xf numFmtId="0" fontId="6" fillId="8" borderId="0" xfId="0" applyFont="1" applyFill="1" applyAlignment="1">
      <alignment/>
    </xf>
    <xf numFmtId="0" fontId="10" fillId="33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96" fontId="15" fillId="0" borderId="13" xfId="0" applyNumberFormat="1" applyFont="1" applyFill="1" applyBorder="1" applyAlignment="1">
      <alignment horizontal="center" vertical="center" wrapText="1"/>
    </xf>
    <xf numFmtId="196" fontId="15" fillId="0" borderId="21" xfId="0" applyNumberFormat="1" applyFont="1" applyFill="1" applyBorder="1" applyAlignment="1">
      <alignment horizontal="center" vertical="center" wrapText="1"/>
    </xf>
    <xf numFmtId="196" fontId="15" fillId="0" borderId="22" xfId="0" applyNumberFormat="1" applyFont="1" applyFill="1" applyBorder="1" applyAlignment="1">
      <alignment horizontal="center" vertical="center" wrapText="1"/>
    </xf>
    <xf numFmtId="196" fontId="15" fillId="0" borderId="13" xfId="0" applyNumberFormat="1" applyFont="1" applyFill="1" applyBorder="1" applyAlignment="1">
      <alignment horizontal="center" vertical="center"/>
    </xf>
    <xf numFmtId="196" fontId="15" fillId="0" borderId="21" xfId="0" applyNumberFormat="1" applyFont="1" applyFill="1" applyBorder="1" applyAlignment="1">
      <alignment horizontal="center" vertical="center"/>
    </xf>
    <xf numFmtId="196" fontId="15" fillId="0" borderId="2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49" fontId="10" fillId="33" borderId="10" xfId="44" applyNumberFormat="1" applyFont="1" applyFill="1" applyBorder="1" applyAlignment="1" applyProtection="1">
      <alignment horizontal="right"/>
      <protection locked="0"/>
    </xf>
    <xf numFmtId="0" fontId="10" fillId="33" borderId="10" xfId="44" applyNumberFormat="1" applyFont="1" applyFill="1" applyBorder="1" applyAlignment="1" applyProtection="1">
      <alignment horizontal="right" wrapText="1"/>
      <protection locked="0"/>
    </xf>
    <xf numFmtId="0" fontId="10" fillId="33" borderId="10" xfId="0" applyFont="1" applyFill="1" applyBorder="1" applyAlignment="1">
      <alignment horizontal="right" wrapText="1"/>
    </xf>
    <xf numFmtId="0" fontId="10" fillId="33" borderId="17" xfId="0" applyFont="1" applyFill="1" applyBorder="1" applyAlignment="1">
      <alignment horizontal="right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10" zoomScaleNormal="10" zoomScaleSheetLayoutView="10" zoomScalePageLayoutView="10" workbookViewId="0" topLeftCell="A16">
      <selection activeCell="I21" sqref="I21"/>
    </sheetView>
  </sheetViews>
  <sheetFormatPr defaultColWidth="9.140625" defaultRowHeight="19.5" customHeight="1"/>
  <cols>
    <col min="1" max="1" width="157.421875" style="1" customWidth="1"/>
    <col min="2" max="2" width="49.57421875" style="1" customWidth="1"/>
    <col min="3" max="3" width="44.00390625" style="1" customWidth="1"/>
    <col min="4" max="4" width="38.8515625" style="1" customWidth="1"/>
    <col min="5" max="5" width="108.421875" style="1" customWidth="1"/>
    <col min="6" max="6" width="152.8515625" style="55" customWidth="1"/>
    <col min="7" max="7" width="191.57421875" style="1" customWidth="1"/>
    <col min="8" max="8" width="100.140625" style="4" customWidth="1"/>
    <col min="9" max="9" width="128.140625" style="8" customWidth="1"/>
    <col min="10" max="10" width="222.421875" style="39" customWidth="1"/>
    <col min="11" max="11" width="131.8515625" style="14" customWidth="1"/>
    <col min="12" max="16384" width="9.140625" style="28" customWidth="1"/>
  </cols>
  <sheetData>
    <row r="1" spans="1:7" ht="19.5" customHeight="1">
      <c r="A1" s="3"/>
      <c r="B1" s="3"/>
      <c r="C1" s="3"/>
      <c r="D1" s="3"/>
      <c r="E1" s="3"/>
      <c r="F1" s="53"/>
      <c r="G1" s="3"/>
    </row>
    <row r="2" spans="1:11" s="10" customFormat="1" ht="117" customHeight="1">
      <c r="A2" s="90" t="s">
        <v>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0" customFormat="1" ht="41.25" customHeight="1">
      <c r="A3" s="89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10" customFormat="1" ht="89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s="10" customFormat="1" ht="19.5" customHeight="1">
      <c r="A5" s="12"/>
      <c r="B5" s="12"/>
      <c r="C5" s="12"/>
      <c r="D5" s="12"/>
      <c r="E5" s="12"/>
      <c r="F5" s="56"/>
      <c r="G5" s="13"/>
      <c r="H5" s="5"/>
      <c r="I5" s="9"/>
      <c r="J5" s="40"/>
      <c r="K5" s="15"/>
    </row>
    <row r="6" spans="1:11" s="10" customFormat="1" ht="132" customHeight="1">
      <c r="A6" s="81" t="s">
        <v>93</v>
      </c>
      <c r="B6" s="82"/>
      <c r="C6" s="82"/>
      <c r="D6" s="82"/>
      <c r="E6" s="82"/>
      <c r="F6" s="82"/>
      <c r="G6" s="82"/>
      <c r="H6" s="4"/>
      <c r="J6" s="7" t="s">
        <v>100</v>
      </c>
      <c r="K6" s="15"/>
    </row>
    <row r="7" spans="1:11" s="10" customFormat="1" ht="19.5" customHeight="1">
      <c r="A7" s="11"/>
      <c r="B7" s="11"/>
      <c r="C7" s="11"/>
      <c r="D7" s="11"/>
      <c r="E7" s="11"/>
      <c r="F7" s="54"/>
      <c r="G7" s="11"/>
      <c r="H7" s="4"/>
      <c r="I7" s="9"/>
      <c r="J7" s="40"/>
      <c r="K7" s="15"/>
    </row>
    <row r="8" spans="1:7" ht="19.5" customHeight="1" thickBot="1">
      <c r="A8" s="3"/>
      <c r="B8" s="3"/>
      <c r="C8" s="3"/>
      <c r="D8" s="3"/>
      <c r="E8" s="3"/>
      <c r="F8" s="53"/>
      <c r="G8" s="3"/>
    </row>
    <row r="9" spans="1:11" s="2" customFormat="1" ht="160.5" customHeight="1">
      <c r="A9" s="21"/>
      <c r="B9" s="22"/>
      <c r="C9" s="22"/>
      <c r="D9" s="22"/>
      <c r="E9" s="22"/>
      <c r="F9" s="91" t="s">
        <v>3</v>
      </c>
      <c r="G9" s="91" t="s">
        <v>6</v>
      </c>
      <c r="H9" s="94" t="s">
        <v>4</v>
      </c>
      <c r="I9" s="86" t="s">
        <v>94</v>
      </c>
      <c r="J9" s="83" t="s">
        <v>0</v>
      </c>
      <c r="K9" s="91" t="s">
        <v>5</v>
      </c>
    </row>
    <row r="10" spans="1:11" s="2" customFormat="1" ht="117" customHeight="1">
      <c r="A10" s="97" t="s">
        <v>1</v>
      </c>
      <c r="B10" s="98"/>
      <c r="C10" s="98"/>
      <c r="D10" s="98"/>
      <c r="E10" s="99"/>
      <c r="F10" s="92"/>
      <c r="G10" s="92"/>
      <c r="H10" s="95"/>
      <c r="I10" s="87"/>
      <c r="J10" s="84"/>
      <c r="K10" s="92"/>
    </row>
    <row r="11" spans="1:11" s="2" customFormat="1" ht="102" customHeight="1">
      <c r="A11" s="97" t="s">
        <v>2</v>
      </c>
      <c r="B11" s="98"/>
      <c r="C11" s="98"/>
      <c r="D11" s="98"/>
      <c r="E11" s="99"/>
      <c r="F11" s="92"/>
      <c r="G11" s="92"/>
      <c r="H11" s="95"/>
      <c r="I11" s="87"/>
      <c r="J11" s="84"/>
      <c r="K11" s="92"/>
    </row>
    <row r="12" spans="1:11" s="2" customFormat="1" ht="409.5" customHeight="1">
      <c r="A12" s="97" t="s">
        <v>7</v>
      </c>
      <c r="B12" s="98"/>
      <c r="C12" s="98"/>
      <c r="D12" s="98"/>
      <c r="E12" s="99"/>
      <c r="F12" s="92"/>
      <c r="G12" s="92"/>
      <c r="H12" s="95"/>
      <c r="I12" s="87"/>
      <c r="J12" s="84"/>
      <c r="K12" s="92"/>
    </row>
    <row r="13" spans="1:11" s="2" customFormat="1" ht="64.5" customHeight="1" thickBot="1">
      <c r="A13" s="37"/>
      <c r="B13" s="38"/>
      <c r="C13" s="38"/>
      <c r="D13" s="38"/>
      <c r="E13" s="38"/>
      <c r="F13" s="92"/>
      <c r="G13" s="92"/>
      <c r="H13" s="95"/>
      <c r="I13" s="87"/>
      <c r="J13" s="84"/>
      <c r="K13" s="92"/>
    </row>
    <row r="14" spans="1:11" s="2" customFormat="1" ht="180.75" customHeight="1" thickBot="1">
      <c r="A14" s="23" t="s">
        <v>32</v>
      </c>
      <c r="B14" s="23" t="s">
        <v>57</v>
      </c>
      <c r="C14" s="23" t="s">
        <v>56</v>
      </c>
      <c r="D14" s="23" t="s">
        <v>10</v>
      </c>
      <c r="E14" s="23" t="s">
        <v>8</v>
      </c>
      <c r="F14" s="93"/>
      <c r="G14" s="93"/>
      <c r="H14" s="96"/>
      <c r="I14" s="88"/>
      <c r="J14" s="85"/>
      <c r="K14" s="93"/>
    </row>
    <row r="15" spans="1:12" s="6" customFormat="1" ht="249.75" customHeight="1">
      <c r="A15" s="31" t="s">
        <v>33</v>
      </c>
      <c r="B15" s="32">
        <v>2101</v>
      </c>
      <c r="C15" s="32">
        <v>6</v>
      </c>
      <c r="D15" s="32"/>
      <c r="E15" s="16" t="s">
        <v>55</v>
      </c>
      <c r="F15" s="57" t="s">
        <v>58</v>
      </c>
      <c r="G15" s="62" t="s">
        <v>61</v>
      </c>
      <c r="H15" s="17" t="s">
        <v>76</v>
      </c>
      <c r="I15" s="19">
        <v>800000</v>
      </c>
      <c r="J15" s="19" t="s">
        <v>97</v>
      </c>
      <c r="K15" s="63" t="s">
        <v>12</v>
      </c>
      <c r="L15" s="33"/>
    </row>
    <row r="16" spans="1:12" s="6" customFormat="1" ht="174.75" customHeight="1">
      <c r="A16" s="44" t="s">
        <v>34</v>
      </c>
      <c r="B16" s="45">
        <v>2109</v>
      </c>
      <c r="C16" s="45"/>
      <c r="D16" s="45"/>
      <c r="E16" s="46" t="s">
        <v>55</v>
      </c>
      <c r="F16" s="58" t="s">
        <v>59</v>
      </c>
      <c r="G16" s="64" t="s">
        <v>62</v>
      </c>
      <c r="H16" s="47" t="s">
        <v>79</v>
      </c>
      <c r="I16" s="48">
        <v>1900000</v>
      </c>
      <c r="J16" s="49" t="s">
        <v>23</v>
      </c>
      <c r="K16" s="65" t="s">
        <v>13</v>
      </c>
      <c r="L16" s="33"/>
    </row>
    <row r="17" spans="1:12" s="6" customFormat="1" ht="272.25" customHeight="1">
      <c r="A17" s="31" t="s">
        <v>35</v>
      </c>
      <c r="B17" s="32">
        <v>2110</v>
      </c>
      <c r="C17" s="32"/>
      <c r="D17" s="32"/>
      <c r="E17" s="16" t="s">
        <v>55</v>
      </c>
      <c r="F17" s="57" t="s">
        <v>59</v>
      </c>
      <c r="G17" s="62" t="s">
        <v>63</v>
      </c>
      <c r="H17" s="17" t="s">
        <v>80</v>
      </c>
      <c r="I17" s="18">
        <v>1800000</v>
      </c>
      <c r="J17" s="42" t="s">
        <v>24</v>
      </c>
      <c r="K17" s="63" t="s">
        <v>14</v>
      </c>
      <c r="L17" s="33"/>
    </row>
    <row r="18" spans="1:12" s="6" customFormat="1" ht="249.75" customHeight="1">
      <c r="A18" s="29" t="s">
        <v>36</v>
      </c>
      <c r="B18" s="30">
        <v>2112</v>
      </c>
      <c r="C18" s="30"/>
      <c r="D18" s="30"/>
      <c r="E18" s="24" t="s">
        <v>55</v>
      </c>
      <c r="F18" s="59" t="s">
        <v>58</v>
      </c>
      <c r="G18" s="66" t="s">
        <v>64</v>
      </c>
      <c r="H18" s="25" t="s">
        <v>79</v>
      </c>
      <c r="I18" s="26">
        <v>980000</v>
      </c>
      <c r="J18" s="41" t="s">
        <v>98</v>
      </c>
      <c r="K18" s="67"/>
      <c r="L18" s="33"/>
    </row>
    <row r="19" spans="1:12" s="6" customFormat="1" ht="249.75" customHeight="1">
      <c r="A19" s="31" t="s">
        <v>37</v>
      </c>
      <c r="B19" s="32">
        <v>2130</v>
      </c>
      <c r="C19" s="32"/>
      <c r="D19" s="32"/>
      <c r="E19" s="16" t="s">
        <v>55</v>
      </c>
      <c r="F19" s="57" t="s">
        <v>58</v>
      </c>
      <c r="G19" s="62" t="s">
        <v>65</v>
      </c>
      <c r="H19" s="17" t="s">
        <v>78</v>
      </c>
      <c r="I19" s="18">
        <v>1000000</v>
      </c>
      <c r="J19" s="42" t="s">
        <v>25</v>
      </c>
      <c r="K19" s="63" t="s">
        <v>15</v>
      </c>
      <c r="L19" s="33"/>
    </row>
    <row r="20" spans="1:12" s="6" customFormat="1" ht="249.75" customHeight="1">
      <c r="A20" s="29" t="s">
        <v>114</v>
      </c>
      <c r="B20" s="30">
        <v>2134</v>
      </c>
      <c r="C20" s="30"/>
      <c r="D20" s="30"/>
      <c r="E20" s="24" t="s">
        <v>55</v>
      </c>
      <c r="F20" s="100" t="s">
        <v>58</v>
      </c>
      <c r="G20" s="101" t="s">
        <v>115</v>
      </c>
      <c r="H20" s="25" t="s">
        <v>77</v>
      </c>
      <c r="I20" s="26">
        <v>700000</v>
      </c>
      <c r="J20" s="102" t="s">
        <v>116</v>
      </c>
      <c r="K20" s="103"/>
      <c r="L20" s="33"/>
    </row>
    <row r="21" spans="1:12" s="6" customFormat="1" ht="249.75" customHeight="1">
      <c r="A21" s="29" t="s">
        <v>38</v>
      </c>
      <c r="B21" s="30">
        <v>2138</v>
      </c>
      <c r="C21" s="30"/>
      <c r="D21" s="30"/>
      <c r="E21" s="24" t="s">
        <v>55</v>
      </c>
      <c r="F21" s="59" t="s">
        <v>59</v>
      </c>
      <c r="G21" s="66" t="s">
        <v>66</v>
      </c>
      <c r="H21" s="25" t="s">
        <v>79</v>
      </c>
      <c r="I21" s="26">
        <v>1300000</v>
      </c>
      <c r="J21" s="41" t="s">
        <v>108</v>
      </c>
      <c r="K21" s="67" t="s">
        <v>16</v>
      </c>
      <c r="L21" s="33"/>
    </row>
    <row r="22" spans="1:12" s="6" customFormat="1" ht="249.75" customHeight="1">
      <c r="A22" s="31" t="s">
        <v>39</v>
      </c>
      <c r="B22" s="32">
        <v>2139</v>
      </c>
      <c r="C22" s="32"/>
      <c r="D22" s="32"/>
      <c r="E22" s="16" t="s">
        <v>55</v>
      </c>
      <c r="F22" s="57" t="s">
        <v>59</v>
      </c>
      <c r="G22" s="62" t="s">
        <v>67</v>
      </c>
      <c r="H22" s="17" t="s">
        <v>81</v>
      </c>
      <c r="I22" s="18">
        <v>2280000</v>
      </c>
      <c r="J22" s="42" t="s">
        <v>108</v>
      </c>
      <c r="K22" s="63" t="s">
        <v>17</v>
      </c>
      <c r="L22" s="33"/>
    </row>
    <row r="23" spans="1:12" s="6" customFormat="1" ht="249.75" customHeight="1">
      <c r="A23" s="44" t="s">
        <v>40</v>
      </c>
      <c r="B23" s="45">
        <v>2150</v>
      </c>
      <c r="C23" s="45"/>
      <c r="D23" s="45"/>
      <c r="E23" s="46" t="s">
        <v>55</v>
      </c>
      <c r="F23" s="58" t="s">
        <v>59</v>
      </c>
      <c r="G23" s="64" t="s">
        <v>68</v>
      </c>
      <c r="H23" s="47" t="s">
        <v>77</v>
      </c>
      <c r="I23" s="48">
        <v>1850000</v>
      </c>
      <c r="J23" s="49" t="s">
        <v>26</v>
      </c>
      <c r="K23" s="65" t="s">
        <v>18</v>
      </c>
      <c r="L23" s="33"/>
    </row>
    <row r="24" spans="1:12" s="80" customFormat="1" ht="249.75" customHeight="1">
      <c r="A24" s="31" t="s">
        <v>41</v>
      </c>
      <c r="B24" s="32">
        <v>2176</v>
      </c>
      <c r="C24" s="32"/>
      <c r="D24" s="32"/>
      <c r="E24" s="16" t="s">
        <v>55</v>
      </c>
      <c r="F24" s="57" t="s">
        <v>59</v>
      </c>
      <c r="G24" s="62" t="s">
        <v>69</v>
      </c>
      <c r="H24" s="17" t="s">
        <v>78</v>
      </c>
      <c r="I24" s="18">
        <v>1100000</v>
      </c>
      <c r="J24" s="42" t="s">
        <v>99</v>
      </c>
      <c r="K24" s="63" t="s">
        <v>19</v>
      </c>
      <c r="L24" s="79"/>
    </row>
    <row r="25" spans="1:12" s="78" customFormat="1" ht="249.75" customHeight="1">
      <c r="A25" s="29" t="s">
        <v>42</v>
      </c>
      <c r="B25" s="30">
        <v>2178</v>
      </c>
      <c r="C25" s="30"/>
      <c r="D25" s="30"/>
      <c r="E25" s="24" t="s">
        <v>55</v>
      </c>
      <c r="F25" s="59" t="s">
        <v>58</v>
      </c>
      <c r="G25" s="66" t="s">
        <v>70</v>
      </c>
      <c r="H25" s="25" t="s">
        <v>78</v>
      </c>
      <c r="I25" s="26">
        <v>950000</v>
      </c>
      <c r="J25" s="41" t="s">
        <v>27</v>
      </c>
      <c r="K25" s="67"/>
      <c r="L25" s="77"/>
    </row>
    <row r="26" spans="1:12" s="80" customFormat="1" ht="249.75" customHeight="1">
      <c r="A26" s="31" t="s">
        <v>43</v>
      </c>
      <c r="B26" s="32">
        <v>2180</v>
      </c>
      <c r="C26" s="32"/>
      <c r="D26" s="32"/>
      <c r="E26" s="16" t="s">
        <v>55</v>
      </c>
      <c r="F26" s="61" t="s">
        <v>109</v>
      </c>
      <c r="G26" s="62" t="s">
        <v>72</v>
      </c>
      <c r="H26" s="17" t="s">
        <v>82</v>
      </c>
      <c r="I26" s="18">
        <v>520000</v>
      </c>
      <c r="J26" s="42" t="s">
        <v>103</v>
      </c>
      <c r="K26" s="63" t="s">
        <v>20</v>
      </c>
      <c r="L26" s="79"/>
    </row>
    <row r="27" spans="1:12" s="6" customFormat="1" ht="249.75" customHeight="1">
      <c r="A27" s="29" t="s">
        <v>44</v>
      </c>
      <c r="B27" s="30">
        <v>2181</v>
      </c>
      <c r="C27" s="30"/>
      <c r="D27" s="30"/>
      <c r="E27" s="24" t="s">
        <v>55</v>
      </c>
      <c r="F27" s="60" t="s">
        <v>109</v>
      </c>
      <c r="G27" s="66" t="s">
        <v>72</v>
      </c>
      <c r="H27" s="25" t="s">
        <v>83</v>
      </c>
      <c r="I27" s="26">
        <v>3360000</v>
      </c>
      <c r="J27" s="41" t="s">
        <v>103</v>
      </c>
      <c r="K27" s="67" t="s">
        <v>21</v>
      </c>
      <c r="L27" s="33"/>
    </row>
    <row r="28" spans="1:12" s="6" customFormat="1" ht="249.75" customHeight="1">
      <c r="A28" s="29" t="s">
        <v>45</v>
      </c>
      <c r="B28" s="30">
        <v>2182</v>
      </c>
      <c r="C28" s="30"/>
      <c r="D28" s="30"/>
      <c r="E28" s="24" t="s">
        <v>55</v>
      </c>
      <c r="F28" s="59" t="s">
        <v>105</v>
      </c>
      <c r="G28" s="66" t="s">
        <v>72</v>
      </c>
      <c r="H28" s="25" t="s">
        <v>84</v>
      </c>
      <c r="I28" s="26">
        <v>553000</v>
      </c>
      <c r="J28" s="41" t="s">
        <v>103</v>
      </c>
      <c r="K28" s="67" t="s">
        <v>22</v>
      </c>
      <c r="L28" s="33"/>
    </row>
    <row r="29" spans="1:12" s="6" customFormat="1" ht="249.75" customHeight="1">
      <c r="A29" s="31" t="s">
        <v>46</v>
      </c>
      <c r="B29" s="32">
        <v>2183</v>
      </c>
      <c r="C29" s="32"/>
      <c r="D29" s="32"/>
      <c r="E29" s="16" t="s">
        <v>55</v>
      </c>
      <c r="F29" s="57" t="s">
        <v>105</v>
      </c>
      <c r="G29" s="62" t="s">
        <v>73</v>
      </c>
      <c r="H29" s="17" t="s">
        <v>85</v>
      </c>
      <c r="I29" s="18">
        <v>870000</v>
      </c>
      <c r="J29" s="42" t="s">
        <v>103</v>
      </c>
      <c r="K29" s="63" t="s">
        <v>22</v>
      </c>
      <c r="L29" s="33"/>
    </row>
    <row r="30" spans="1:12" s="6" customFormat="1" ht="249.75" customHeight="1">
      <c r="A30" s="29" t="s">
        <v>53</v>
      </c>
      <c r="B30" s="30">
        <v>2184</v>
      </c>
      <c r="C30" s="30"/>
      <c r="D30" s="30"/>
      <c r="E30" s="24" t="s">
        <v>55</v>
      </c>
      <c r="F30" s="59" t="s">
        <v>60</v>
      </c>
      <c r="G30" s="66" t="s">
        <v>74</v>
      </c>
      <c r="H30" s="27" t="s">
        <v>86</v>
      </c>
      <c r="I30" s="26">
        <v>340000</v>
      </c>
      <c r="J30" s="41" t="s">
        <v>103</v>
      </c>
      <c r="K30" s="67" t="s">
        <v>102</v>
      </c>
      <c r="L30" s="33"/>
    </row>
    <row r="31" spans="1:12" s="6" customFormat="1" ht="249.75" customHeight="1">
      <c r="A31" s="31" t="s">
        <v>54</v>
      </c>
      <c r="B31" s="32">
        <v>2184</v>
      </c>
      <c r="C31" s="32">
        <v>1</v>
      </c>
      <c r="D31" s="32"/>
      <c r="E31" s="16" t="s">
        <v>55</v>
      </c>
      <c r="F31" s="57" t="s">
        <v>59</v>
      </c>
      <c r="G31" s="62" t="s">
        <v>72</v>
      </c>
      <c r="H31" s="20" t="s">
        <v>87</v>
      </c>
      <c r="I31" s="18">
        <v>240000</v>
      </c>
      <c r="J31" s="42" t="s">
        <v>103</v>
      </c>
      <c r="K31" s="63" t="s">
        <v>102</v>
      </c>
      <c r="L31" s="33"/>
    </row>
    <row r="32" spans="1:12" s="36" customFormat="1" ht="249.75" customHeight="1">
      <c r="A32" s="29" t="s">
        <v>47</v>
      </c>
      <c r="B32" s="30">
        <v>2185</v>
      </c>
      <c r="C32" s="30">
        <v>0</v>
      </c>
      <c r="D32" s="30" t="s">
        <v>11</v>
      </c>
      <c r="E32" s="24" t="s">
        <v>55</v>
      </c>
      <c r="F32" s="59" t="s">
        <v>60</v>
      </c>
      <c r="G32" s="66" t="s">
        <v>55</v>
      </c>
      <c r="H32" s="25" t="s">
        <v>96</v>
      </c>
      <c r="I32" s="26">
        <v>1000000</v>
      </c>
      <c r="J32" s="41" t="s">
        <v>104</v>
      </c>
      <c r="K32" s="67" t="s">
        <v>102</v>
      </c>
      <c r="L32" s="35"/>
    </row>
    <row r="33" spans="1:12" s="6" customFormat="1" ht="249.75" customHeight="1">
      <c r="A33" s="31" t="s">
        <v>106</v>
      </c>
      <c r="B33" s="32">
        <v>2185</v>
      </c>
      <c r="C33" s="32">
        <v>8</v>
      </c>
      <c r="D33" s="32"/>
      <c r="E33" s="16" t="s">
        <v>55</v>
      </c>
      <c r="F33" s="57" t="s">
        <v>59</v>
      </c>
      <c r="G33" s="62" t="s">
        <v>71</v>
      </c>
      <c r="H33" s="17" t="s">
        <v>107</v>
      </c>
      <c r="I33" s="18">
        <v>240000</v>
      </c>
      <c r="J33" s="42" t="s">
        <v>28</v>
      </c>
      <c r="K33" s="63" t="s">
        <v>102</v>
      </c>
      <c r="L33" s="33"/>
    </row>
    <row r="34" spans="1:12" s="6" customFormat="1" ht="249.75" customHeight="1">
      <c r="A34" s="44" t="s">
        <v>48</v>
      </c>
      <c r="B34" s="45">
        <v>2185</v>
      </c>
      <c r="C34" s="45">
        <v>9</v>
      </c>
      <c r="D34" s="45"/>
      <c r="E34" s="46" t="s">
        <v>55</v>
      </c>
      <c r="F34" s="58" t="s">
        <v>59</v>
      </c>
      <c r="G34" s="64" t="s">
        <v>71</v>
      </c>
      <c r="H34" s="47" t="s">
        <v>88</v>
      </c>
      <c r="I34" s="48">
        <v>540000</v>
      </c>
      <c r="J34" s="49" t="s">
        <v>28</v>
      </c>
      <c r="K34" s="65" t="s">
        <v>102</v>
      </c>
      <c r="L34" s="33"/>
    </row>
    <row r="35" spans="1:12" s="6" customFormat="1" ht="189.75" customHeight="1">
      <c r="A35" s="31" t="s">
        <v>49</v>
      </c>
      <c r="B35" s="32">
        <v>2185</v>
      </c>
      <c r="C35" s="32">
        <v>10</v>
      </c>
      <c r="D35" s="32"/>
      <c r="E35" s="16" t="s">
        <v>55</v>
      </c>
      <c r="F35" s="57" t="s">
        <v>59</v>
      </c>
      <c r="G35" s="62" t="s">
        <v>71</v>
      </c>
      <c r="H35" s="17" t="s">
        <v>89</v>
      </c>
      <c r="I35" s="18">
        <v>1800000</v>
      </c>
      <c r="J35" s="42" t="s">
        <v>28</v>
      </c>
      <c r="K35" s="63" t="s">
        <v>29</v>
      </c>
      <c r="L35" s="33"/>
    </row>
    <row r="36" spans="1:12" s="6" customFormat="1" ht="197.25" customHeight="1">
      <c r="A36" s="44" t="s">
        <v>50</v>
      </c>
      <c r="B36" s="45">
        <v>2185</v>
      </c>
      <c r="C36" s="45">
        <v>11</v>
      </c>
      <c r="D36" s="45"/>
      <c r="E36" s="46" t="s">
        <v>55</v>
      </c>
      <c r="F36" s="58" t="s">
        <v>59</v>
      </c>
      <c r="G36" s="64" t="s">
        <v>71</v>
      </c>
      <c r="H36" s="47" t="s">
        <v>90</v>
      </c>
      <c r="I36" s="48">
        <v>280000</v>
      </c>
      <c r="J36" s="49" t="s">
        <v>30</v>
      </c>
      <c r="K36" s="65" t="s">
        <v>102</v>
      </c>
      <c r="L36" s="33"/>
    </row>
    <row r="37" spans="1:12" s="6" customFormat="1" ht="249.75" customHeight="1">
      <c r="A37" s="31" t="s">
        <v>51</v>
      </c>
      <c r="B37" s="32">
        <v>2185</v>
      </c>
      <c r="C37" s="32">
        <v>12</v>
      </c>
      <c r="D37" s="32"/>
      <c r="E37" s="16" t="s">
        <v>55</v>
      </c>
      <c r="F37" s="57" t="s">
        <v>59</v>
      </c>
      <c r="G37" s="62" t="s">
        <v>71</v>
      </c>
      <c r="H37" s="17" t="s">
        <v>91</v>
      </c>
      <c r="I37" s="18">
        <v>820000</v>
      </c>
      <c r="J37" s="42" t="s">
        <v>31</v>
      </c>
      <c r="K37" s="63"/>
      <c r="L37" s="33"/>
    </row>
    <row r="38" spans="1:12" s="78" customFormat="1" ht="165.75">
      <c r="A38" s="44" t="s">
        <v>52</v>
      </c>
      <c r="B38" s="45">
        <v>2186</v>
      </c>
      <c r="C38" s="45"/>
      <c r="D38" s="45"/>
      <c r="E38" s="46" t="s">
        <v>55</v>
      </c>
      <c r="F38" s="58" t="s">
        <v>105</v>
      </c>
      <c r="G38" s="64" t="s">
        <v>75</v>
      </c>
      <c r="H38" s="47" t="s">
        <v>92</v>
      </c>
      <c r="I38" s="48">
        <v>450000</v>
      </c>
      <c r="J38" s="49" t="s">
        <v>103</v>
      </c>
      <c r="K38" s="65" t="s">
        <v>22</v>
      </c>
      <c r="L38" s="77"/>
    </row>
    <row r="39" spans="1:11" ht="279.75" customHeight="1" thickBot="1">
      <c r="A39" s="68" t="s">
        <v>110</v>
      </c>
      <c r="B39" s="69">
        <v>4522</v>
      </c>
      <c r="C39" s="69"/>
      <c r="D39" s="69"/>
      <c r="E39" s="70" t="s">
        <v>55</v>
      </c>
      <c r="F39" s="71" t="s">
        <v>58</v>
      </c>
      <c r="G39" s="72" t="s">
        <v>111</v>
      </c>
      <c r="H39" s="73" t="s">
        <v>112</v>
      </c>
      <c r="I39" s="74">
        <v>1400000</v>
      </c>
      <c r="J39" s="75" t="s">
        <v>113</v>
      </c>
      <c r="K39" s="76"/>
    </row>
    <row r="40" spans="7:11" ht="19.5" customHeight="1">
      <c r="G40" s="50" t="s">
        <v>95</v>
      </c>
      <c r="H40" s="51"/>
      <c r="I40" s="52">
        <f>SUM(I15:I39)</f>
        <v>27073000</v>
      </c>
      <c r="J40" s="43"/>
      <c r="K40" s="34"/>
    </row>
  </sheetData>
  <sheetProtection/>
  <mergeCells count="12">
    <mergeCell ref="A11:E11"/>
    <mergeCell ref="A12:E12"/>
    <mergeCell ref="A6:G6"/>
    <mergeCell ref="J9:J14"/>
    <mergeCell ref="I9:I14"/>
    <mergeCell ref="A3:K4"/>
    <mergeCell ref="A2:K2"/>
    <mergeCell ref="F9:F14"/>
    <mergeCell ref="G9:G14"/>
    <mergeCell ref="H9:H14"/>
    <mergeCell ref="K9:K14"/>
    <mergeCell ref="A10:E10"/>
  </mergeCells>
  <printOptions horizontalCentered="1" verticalCentered="1"/>
  <pageMargins left="0.7480314960629921" right="0.7480314960629921" top="0.7874015748031497" bottom="1.3385826771653544" header="0.020833333333333332" footer="0.5118110236220472"/>
  <pageSetup fitToHeight="2" horizontalDpi="300" verticalDpi="300" orientation="landscape" paperSize="8" scale="10" r:id="rId2"/>
  <headerFooter alignWithMargins="0">
    <oddHeader>&amp;C&amp;72&amp;G&amp;R&amp;72Page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2016-02-08T06:36:19Z</cp:lastPrinted>
  <dcterms:created xsi:type="dcterms:W3CDTF">2001-05-03T12:45:39Z</dcterms:created>
  <dcterms:modified xsi:type="dcterms:W3CDTF">2016-03-31T14:25:56Z</dcterms:modified>
  <cp:category/>
  <cp:version/>
  <cp:contentType/>
  <cp:contentStatus/>
</cp:coreProperties>
</file>